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<sst xmlns="http://schemas.openxmlformats.org/spreadsheetml/2006/main" count="31" uniqueCount="15">
  <si>
    <t>BẢNG TỔNG HỢP GIÁ KHỞI ĐIỂM 
Khu đất thuộc khu I trung tâm hành chính huyện Bù Gia Mập</t>
  </si>
  <si>
    <t>STT</t>
  </si>
  <si>
    <t>Ký hiệu lô</t>
  </si>
  <si>
    <t>Số lô</t>
  </si>
  <si>
    <t>Diện tích lô (m2/lô)</t>
  </si>
  <si>
    <t xml:space="preserve">Đơn giá (đồng/m2) </t>
  </si>
  <si>
    <t>Thành tiền</t>
  </si>
  <si>
    <t>Ghi chú</t>
  </si>
  <si>
    <t>2MT</t>
  </si>
  <si>
    <t>Tổng cộng</t>
  </si>
  <si>
    <t>HUYỆN BÙ GIA MẬP</t>
  </si>
  <si>
    <t xml:space="preserve">UỶ BAN NHÂN DÂN </t>
  </si>
  <si>
    <t>Cộng</t>
  </si>
  <si>
    <t>BẢNG TỔNG HỢP GIÁ KHỞI ĐIỂM 
Khu đất thuộc khu chợ  Đăk Ơ, xã  Đăk Ơ, huyện Bù Gia Mập</t>
  </si>
  <si>
    <t>(Kèm theo Thông báo số ..…/TB-UBND ngày ..../..../2017 của UBND huyện Bù Gia Mập)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</si>
</sst>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0"/>
    <numFmt numFmtId="174" formatCode="0.0"/>
  </numFmts>
  <fonts count="23"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2" fontId="2" fillId="0" borderId="0" xfId="42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2" fontId="3" fillId="0" borderId="10" xfId="42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2" fontId="2" fillId="0" borderId="10" xfId="42" applyNumberFormat="1" applyFont="1" applyBorder="1" applyAlignment="1">
      <alignment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172" fontId="3" fillId="0" borderId="10" xfId="42" applyNumberFormat="1" applyFont="1" applyBorder="1" applyAlignment="1">
      <alignment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5" max="5" width="17.28125" style="0" customWidth="1"/>
    <col min="6" max="6" width="16.8515625" style="0" bestFit="1" customWidth="1"/>
    <col min="7" max="7" width="14.7109375" style="0" customWidth="1"/>
  </cols>
  <sheetData>
    <row r="1" spans="1:4" s="16" customFormat="1" ht="15">
      <c r="A1" s="21" t="s">
        <v>11</v>
      </c>
      <c r="B1" s="21"/>
      <c r="C1" s="21"/>
      <c r="D1" s="17"/>
    </row>
    <row r="2" spans="1:4" s="16" customFormat="1" ht="15">
      <c r="A2" s="21" t="s">
        <v>10</v>
      </c>
      <c r="B2" s="21"/>
      <c r="C2" s="21"/>
      <c r="D2" s="17"/>
    </row>
    <row r="5" spans="1:7" ht="36" customHeight="1">
      <c r="A5" s="18" t="s">
        <v>0</v>
      </c>
      <c r="B5" s="18"/>
      <c r="C5" s="18"/>
      <c r="D5" s="18"/>
      <c r="E5" s="18"/>
      <c r="F5" s="18"/>
      <c r="G5" s="18"/>
    </row>
    <row r="6" spans="1:7" ht="15" customHeight="1">
      <c r="A6" s="19" t="s">
        <v>14</v>
      </c>
      <c r="B6" s="19"/>
      <c r="C6" s="19"/>
      <c r="D6" s="19"/>
      <c r="E6" s="19"/>
      <c r="F6" s="19"/>
      <c r="G6" s="19"/>
    </row>
    <row r="7" spans="1:7" ht="15" customHeight="1">
      <c r="A7" s="19"/>
      <c r="B7" s="19"/>
      <c r="C7" s="19"/>
      <c r="D7" s="19"/>
      <c r="E7" s="19"/>
      <c r="F7" s="19"/>
      <c r="G7" s="19"/>
    </row>
    <row r="8" spans="1:6" ht="15.75">
      <c r="A8" s="1"/>
      <c r="B8" s="1"/>
      <c r="C8" s="1"/>
      <c r="D8" s="1"/>
      <c r="E8" s="2"/>
      <c r="F8" s="3"/>
    </row>
    <row r="9" spans="1:7" ht="47.25">
      <c r="A9" s="4" t="s">
        <v>1</v>
      </c>
      <c r="B9" s="4" t="s">
        <v>2</v>
      </c>
      <c r="C9" s="4" t="s">
        <v>3</v>
      </c>
      <c r="D9" s="4" t="s">
        <v>4</v>
      </c>
      <c r="E9" s="5" t="s">
        <v>5</v>
      </c>
      <c r="F9" s="4" t="s">
        <v>6</v>
      </c>
      <c r="G9" s="4" t="s">
        <v>7</v>
      </c>
    </row>
    <row r="10" spans="1:7" ht="15.75">
      <c r="A10" s="6">
        <v>1</v>
      </c>
      <c r="B10" s="7">
        <v>2</v>
      </c>
      <c r="C10" s="6">
        <v>1</v>
      </c>
      <c r="D10" s="6">
        <v>277.4</v>
      </c>
      <c r="E10" s="8">
        <v>1437000</v>
      </c>
      <c r="F10" s="9">
        <f>E10*D10</f>
        <v>398623799.99999994</v>
      </c>
      <c r="G10" s="10"/>
    </row>
    <row r="11" spans="1:7" ht="15.75">
      <c r="A11" s="6">
        <v>2</v>
      </c>
      <c r="B11" s="7">
        <v>3</v>
      </c>
      <c r="C11" s="6">
        <v>1</v>
      </c>
      <c r="D11" s="6">
        <v>277.4</v>
      </c>
      <c r="E11" s="8">
        <v>1437000</v>
      </c>
      <c r="F11" s="9">
        <f aca="true" t="shared" si="0" ref="F11:F38">E11*D11</f>
        <v>398623799.99999994</v>
      </c>
      <c r="G11" s="10"/>
    </row>
    <row r="12" spans="1:7" ht="15.75">
      <c r="A12" s="6">
        <v>3</v>
      </c>
      <c r="B12" s="7">
        <v>4</v>
      </c>
      <c r="C12" s="6">
        <v>1</v>
      </c>
      <c r="D12" s="6">
        <v>277.4</v>
      </c>
      <c r="E12" s="8">
        <v>1437000</v>
      </c>
      <c r="F12" s="9">
        <f t="shared" si="0"/>
        <v>398623799.99999994</v>
      </c>
      <c r="G12" s="10"/>
    </row>
    <row r="13" spans="1:7" ht="15.75">
      <c r="A13" s="6">
        <v>4</v>
      </c>
      <c r="B13" s="7">
        <v>5</v>
      </c>
      <c r="C13" s="6">
        <v>1</v>
      </c>
      <c r="D13" s="6">
        <v>277.4</v>
      </c>
      <c r="E13" s="8">
        <v>1437000</v>
      </c>
      <c r="F13" s="9">
        <f t="shared" si="0"/>
        <v>398623799.99999994</v>
      </c>
      <c r="G13" s="10"/>
    </row>
    <row r="14" spans="1:7" ht="15.75">
      <c r="A14" s="6">
        <v>5</v>
      </c>
      <c r="B14" s="7">
        <v>6</v>
      </c>
      <c r="C14" s="6">
        <v>1</v>
      </c>
      <c r="D14" s="6">
        <v>277.4</v>
      </c>
      <c r="E14" s="8">
        <v>1437000</v>
      </c>
      <c r="F14" s="9">
        <f t="shared" si="0"/>
        <v>398623799.99999994</v>
      </c>
      <c r="G14" s="10"/>
    </row>
    <row r="15" spans="1:7" ht="15.75">
      <c r="A15" s="6">
        <v>6</v>
      </c>
      <c r="B15" s="7">
        <v>7</v>
      </c>
      <c r="C15" s="6">
        <v>1</v>
      </c>
      <c r="D15" s="6">
        <v>277.4</v>
      </c>
      <c r="E15" s="8">
        <v>1437000</v>
      </c>
      <c r="F15" s="9">
        <f t="shared" si="0"/>
        <v>398623799.99999994</v>
      </c>
      <c r="G15" s="10"/>
    </row>
    <row r="16" spans="1:7" ht="15.75">
      <c r="A16" s="6">
        <v>7</v>
      </c>
      <c r="B16" s="7">
        <v>8</v>
      </c>
      <c r="C16" s="6">
        <v>1</v>
      </c>
      <c r="D16" s="6">
        <v>277.4</v>
      </c>
      <c r="E16" s="8">
        <v>1437000</v>
      </c>
      <c r="F16" s="9">
        <f t="shared" si="0"/>
        <v>398623799.99999994</v>
      </c>
      <c r="G16" s="10"/>
    </row>
    <row r="17" spans="1:7" ht="15.75">
      <c r="A17" s="6">
        <v>8</v>
      </c>
      <c r="B17" s="7">
        <v>9</v>
      </c>
      <c r="C17" s="6">
        <v>1</v>
      </c>
      <c r="D17" s="6">
        <v>277.4</v>
      </c>
      <c r="E17" s="8">
        <v>1437000</v>
      </c>
      <c r="F17" s="9">
        <f t="shared" si="0"/>
        <v>398623799.99999994</v>
      </c>
      <c r="G17" s="10"/>
    </row>
    <row r="18" spans="1:7" ht="15.75">
      <c r="A18" s="6">
        <v>9</v>
      </c>
      <c r="B18" s="7">
        <v>10</v>
      </c>
      <c r="C18" s="6">
        <v>1</v>
      </c>
      <c r="D18" s="6">
        <v>277.4</v>
      </c>
      <c r="E18" s="8">
        <v>1437000</v>
      </c>
      <c r="F18" s="9">
        <f t="shared" si="0"/>
        <v>398623799.99999994</v>
      </c>
      <c r="G18" s="10"/>
    </row>
    <row r="19" spans="1:7" ht="15.75">
      <c r="A19" s="6">
        <v>10</v>
      </c>
      <c r="B19" s="7">
        <v>11</v>
      </c>
      <c r="C19" s="6">
        <v>1</v>
      </c>
      <c r="D19" s="6">
        <v>260</v>
      </c>
      <c r="E19" s="8">
        <v>1437000</v>
      </c>
      <c r="F19" s="9">
        <f t="shared" si="0"/>
        <v>373620000</v>
      </c>
      <c r="G19" s="10"/>
    </row>
    <row r="20" spans="1:7" ht="15.75">
      <c r="A20" s="6">
        <v>11</v>
      </c>
      <c r="B20" s="7">
        <v>12</v>
      </c>
      <c r="C20" s="6">
        <v>1</v>
      </c>
      <c r="D20" s="6">
        <v>259</v>
      </c>
      <c r="E20" s="8">
        <v>1437000</v>
      </c>
      <c r="F20" s="9">
        <f t="shared" si="0"/>
        <v>372183000</v>
      </c>
      <c r="G20" s="10"/>
    </row>
    <row r="21" spans="1:7" ht="15.75">
      <c r="A21" s="6">
        <v>12</v>
      </c>
      <c r="B21" s="7">
        <v>13</v>
      </c>
      <c r="C21" s="6">
        <v>1</v>
      </c>
      <c r="D21" s="6">
        <v>258</v>
      </c>
      <c r="E21" s="8">
        <v>1437000</v>
      </c>
      <c r="F21" s="9">
        <f t="shared" si="0"/>
        <v>370746000</v>
      </c>
      <c r="G21" s="10"/>
    </row>
    <row r="22" spans="1:7" ht="15.75">
      <c r="A22" s="6">
        <v>13</v>
      </c>
      <c r="B22" s="7">
        <v>14</v>
      </c>
      <c r="C22" s="6">
        <v>1</v>
      </c>
      <c r="D22" s="6">
        <v>257</v>
      </c>
      <c r="E22" s="8">
        <v>1437000</v>
      </c>
      <c r="F22" s="9">
        <f t="shared" si="0"/>
        <v>369309000</v>
      </c>
      <c r="G22" s="10"/>
    </row>
    <row r="23" spans="1:7" ht="15.75">
      <c r="A23" s="6">
        <v>14</v>
      </c>
      <c r="B23" s="7">
        <v>15</v>
      </c>
      <c r="C23" s="6">
        <v>1</v>
      </c>
      <c r="D23" s="6">
        <v>255.9</v>
      </c>
      <c r="E23" s="8">
        <v>1437000</v>
      </c>
      <c r="F23" s="9">
        <f t="shared" si="0"/>
        <v>367728300</v>
      </c>
      <c r="G23" s="10"/>
    </row>
    <row r="24" spans="1:7" ht="15.75">
      <c r="A24" s="6">
        <v>15</v>
      </c>
      <c r="B24" s="7">
        <v>16</v>
      </c>
      <c r="C24" s="6">
        <v>1</v>
      </c>
      <c r="D24" s="6">
        <v>242</v>
      </c>
      <c r="E24" s="8">
        <v>1724400</v>
      </c>
      <c r="F24" s="9">
        <f t="shared" si="0"/>
        <v>417304800</v>
      </c>
      <c r="G24" s="10" t="s">
        <v>8</v>
      </c>
    </row>
    <row r="25" spans="1:7" ht="15.75">
      <c r="A25" s="6">
        <v>16</v>
      </c>
      <c r="B25" s="7">
        <v>17</v>
      </c>
      <c r="C25" s="6">
        <v>1</v>
      </c>
      <c r="D25" s="6">
        <v>267</v>
      </c>
      <c r="E25" s="8">
        <v>1724400</v>
      </c>
      <c r="F25" s="9">
        <f t="shared" si="0"/>
        <v>460414800</v>
      </c>
      <c r="G25" s="10" t="s">
        <v>8</v>
      </c>
    </row>
    <row r="26" spans="1:7" ht="15.75">
      <c r="A26" s="6">
        <v>17</v>
      </c>
      <c r="B26" s="7">
        <v>18</v>
      </c>
      <c r="C26" s="6">
        <v>1</v>
      </c>
      <c r="D26" s="6">
        <v>287.5</v>
      </c>
      <c r="E26" s="8">
        <v>1437000</v>
      </c>
      <c r="F26" s="9">
        <f t="shared" si="0"/>
        <v>413137500</v>
      </c>
      <c r="G26" s="10"/>
    </row>
    <row r="27" spans="1:7" ht="15.75">
      <c r="A27" s="6">
        <v>18</v>
      </c>
      <c r="B27" s="7">
        <v>19</v>
      </c>
      <c r="C27" s="6">
        <v>1</v>
      </c>
      <c r="D27" s="6">
        <v>287.5</v>
      </c>
      <c r="E27" s="8">
        <v>1437000</v>
      </c>
      <c r="F27" s="9">
        <f t="shared" si="0"/>
        <v>413137500</v>
      </c>
      <c r="G27" s="10"/>
    </row>
    <row r="28" spans="1:7" ht="15.75">
      <c r="A28" s="6">
        <v>19</v>
      </c>
      <c r="B28" s="7">
        <v>20</v>
      </c>
      <c r="C28" s="6">
        <v>1</v>
      </c>
      <c r="D28" s="6">
        <v>267</v>
      </c>
      <c r="E28" s="8">
        <v>1724400</v>
      </c>
      <c r="F28" s="9">
        <f t="shared" si="0"/>
        <v>460414800</v>
      </c>
      <c r="G28" s="10" t="s">
        <v>8</v>
      </c>
    </row>
    <row r="29" spans="1:7" ht="15.75">
      <c r="A29" s="6">
        <v>20</v>
      </c>
      <c r="B29" s="7">
        <v>21</v>
      </c>
      <c r="C29" s="6">
        <v>1</v>
      </c>
      <c r="D29" s="6">
        <v>275</v>
      </c>
      <c r="E29" s="8">
        <v>1724400</v>
      </c>
      <c r="F29" s="9">
        <f t="shared" si="0"/>
        <v>474210000</v>
      </c>
      <c r="G29" s="10" t="s">
        <v>8</v>
      </c>
    </row>
    <row r="30" spans="1:7" ht="15.75">
      <c r="A30" s="6">
        <v>21</v>
      </c>
      <c r="B30" s="7">
        <v>22</v>
      </c>
      <c r="C30" s="6">
        <v>1</v>
      </c>
      <c r="D30" s="6">
        <v>287.5</v>
      </c>
      <c r="E30" s="8">
        <v>1437000</v>
      </c>
      <c r="F30" s="9">
        <f t="shared" si="0"/>
        <v>413137500</v>
      </c>
      <c r="G30" s="10"/>
    </row>
    <row r="31" spans="1:7" ht="15.75">
      <c r="A31" s="6">
        <v>22</v>
      </c>
      <c r="B31" s="7">
        <v>23</v>
      </c>
      <c r="C31" s="6">
        <v>1</v>
      </c>
      <c r="D31" s="6">
        <v>287.5</v>
      </c>
      <c r="E31" s="8">
        <v>1437000</v>
      </c>
      <c r="F31" s="9">
        <f t="shared" si="0"/>
        <v>413137500</v>
      </c>
      <c r="G31" s="10"/>
    </row>
    <row r="32" spans="1:7" ht="15.75">
      <c r="A32" s="6">
        <v>23</v>
      </c>
      <c r="B32" s="7">
        <v>24</v>
      </c>
      <c r="C32" s="6">
        <v>1</v>
      </c>
      <c r="D32" s="6">
        <v>275</v>
      </c>
      <c r="E32" s="8">
        <v>1724400</v>
      </c>
      <c r="F32" s="9">
        <f t="shared" si="0"/>
        <v>474210000</v>
      </c>
      <c r="G32" s="10" t="s">
        <v>8</v>
      </c>
    </row>
    <row r="33" spans="1:7" ht="15.75">
      <c r="A33" s="6">
        <v>24</v>
      </c>
      <c r="B33" s="7">
        <v>25</v>
      </c>
      <c r="C33" s="6">
        <v>1</v>
      </c>
      <c r="D33" s="6">
        <v>227.5</v>
      </c>
      <c r="E33" s="8">
        <v>1724400</v>
      </c>
      <c r="F33" s="9">
        <f t="shared" si="0"/>
        <v>392301000</v>
      </c>
      <c r="G33" s="10" t="s">
        <v>8</v>
      </c>
    </row>
    <row r="34" spans="1:7" ht="15.75">
      <c r="A34" s="6">
        <v>25</v>
      </c>
      <c r="B34" s="7">
        <v>26</v>
      </c>
      <c r="C34" s="6">
        <v>1</v>
      </c>
      <c r="D34" s="6">
        <v>242.5</v>
      </c>
      <c r="E34" s="8">
        <v>1437000</v>
      </c>
      <c r="F34" s="9">
        <f t="shared" si="0"/>
        <v>348472500</v>
      </c>
      <c r="G34" s="10"/>
    </row>
    <row r="35" spans="1:7" ht="15.75">
      <c r="A35" s="6">
        <v>26</v>
      </c>
      <c r="B35" s="7">
        <v>27</v>
      </c>
      <c r="C35" s="6">
        <v>1</v>
      </c>
      <c r="D35" s="6">
        <v>242.5</v>
      </c>
      <c r="E35" s="8">
        <v>1437000</v>
      </c>
      <c r="F35" s="9">
        <f t="shared" si="0"/>
        <v>348472500</v>
      </c>
      <c r="G35" s="10"/>
    </row>
    <row r="36" spans="1:7" ht="15.75">
      <c r="A36" s="6">
        <v>27</v>
      </c>
      <c r="B36" s="7">
        <v>28</v>
      </c>
      <c r="C36" s="6">
        <v>1</v>
      </c>
      <c r="D36" s="6">
        <v>242.5</v>
      </c>
      <c r="E36" s="8">
        <v>1437000</v>
      </c>
      <c r="F36" s="9">
        <f t="shared" si="0"/>
        <v>348472500</v>
      </c>
      <c r="G36" s="10"/>
    </row>
    <row r="37" spans="1:7" ht="15.75">
      <c r="A37" s="6">
        <v>28</v>
      </c>
      <c r="B37" s="7">
        <v>29</v>
      </c>
      <c r="C37" s="6">
        <v>1</v>
      </c>
      <c r="D37" s="6">
        <v>242.5</v>
      </c>
      <c r="E37" s="8">
        <v>1437000</v>
      </c>
      <c r="F37" s="9">
        <f t="shared" si="0"/>
        <v>348472500</v>
      </c>
      <c r="G37" s="10"/>
    </row>
    <row r="38" spans="1:7" ht="15.75">
      <c r="A38" s="6">
        <v>29</v>
      </c>
      <c r="B38" s="7">
        <v>30</v>
      </c>
      <c r="C38" s="6">
        <v>1</v>
      </c>
      <c r="D38" s="6">
        <v>227.5</v>
      </c>
      <c r="E38" s="8">
        <v>1724400</v>
      </c>
      <c r="F38" s="9">
        <f t="shared" si="0"/>
        <v>392301000</v>
      </c>
      <c r="G38" s="10" t="s">
        <v>8</v>
      </c>
    </row>
    <row r="39" spans="1:7" ht="15.75">
      <c r="A39" s="20" t="s">
        <v>9</v>
      </c>
      <c r="B39" s="20"/>
      <c r="C39" s="11">
        <f>SUM(C10:C38)</f>
        <v>29</v>
      </c>
      <c r="D39" s="12">
        <f>SUM(D10:D38)</f>
        <v>7687.5</v>
      </c>
      <c r="E39" s="13"/>
      <c r="F39" s="14">
        <f>SUM(F10:F38)</f>
        <v>11558796900</v>
      </c>
      <c r="G39" s="15"/>
    </row>
  </sheetData>
  <sheetProtection/>
  <mergeCells count="5">
    <mergeCell ref="A5:G5"/>
    <mergeCell ref="A6:G7"/>
    <mergeCell ref="A39:B39"/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25" sqref="A25"/>
    </sheetView>
  </sheetViews>
  <sheetFormatPr defaultColWidth="9.140625" defaultRowHeight="15"/>
  <cols>
    <col min="5" max="5" width="17.28125" style="0" customWidth="1"/>
    <col min="6" max="6" width="16.8515625" style="0" bestFit="1" customWidth="1"/>
    <col min="7" max="7" width="14.7109375" style="0" customWidth="1"/>
  </cols>
  <sheetData>
    <row r="1" spans="1:4" s="16" customFormat="1" ht="15">
      <c r="A1" s="21" t="s">
        <v>11</v>
      </c>
      <c r="B1" s="21"/>
      <c r="C1" s="21"/>
      <c r="D1" s="17"/>
    </row>
    <row r="2" spans="1:4" s="16" customFormat="1" ht="15">
      <c r="A2" s="21" t="s">
        <v>10</v>
      </c>
      <c r="B2" s="21"/>
      <c r="C2" s="21"/>
      <c r="D2" s="17"/>
    </row>
    <row r="5" spans="1:7" ht="36" customHeight="1">
      <c r="A5" s="18" t="s">
        <v>13</v>
      </c>
      <c r="B5" s="18"/>
      <c r="C5" s="18"/>
      <c r="D5" s="18"/>
      <c r="E5" s="18"/>
      <c r="F5" s="18"/>
      <c r="G5" s="18"/>
    </row>
    <row r="6" spans="1:7" ht="15">
      <c r="A6" s="19" t="s">
        <v>14</v>
      </c>
      <c r="B6" s="19"/>
      <c r="C6" s="19"/>
      <c r="D6" s="19"/>
      <c r="E6" s="19"/>
      <c r="F6" s="19"/>
      <c r="G6" s="19"/>
    </row>
    <row r="7" spans="1:7" ht="15">
      <c r="A7" s="19"/>
      <c r="B7" s="19"/>
      <c r="C7" s="19"/>
      <c r="D7" s="19"/>
      <c r="E7" s="19"/>
      <c r="F7" s="19"/>
      <c r="G7" s="19"/>
    </row>
    <row r="8" spans="1:6" ht="15.75">
      <c r="A8" s="1"/>
      <c r="B8" s="1"/>
      <c r="C8" s="1"/>
      <c r="D8" s="1"/>
      <c r="E8" s="2"/>
      <c r="F8" s="3"/>
    </row>
    <row r="9" spans="1:7" ht="47.25">
      <c r="A9" s="4" t="s">
        <v>1</v>
      </c>
      <c r="B9" s="4" t="s">
        <v>2</v>
      </c>
      <c r="C9" s="4" t="s">
        <v>3</v>
      </c>
      <c r="D9" s="4" t="s">
        <v>4</v>
      </c>
      <c r="E9" s="5" t="s">
        <v>5</v>
      </c>
      <c r="F9" s="4" t="s">
        <v>6</v>
      </c>
      <c r="G9" s="4" t="s">
        <v>7</v>
      </c>
    </row>
    <row r="10" spans="1:7" ht="15.75">
      <c r="A10" s="6">
        <v>1</v>
      </c>
      <c r="B10" s="7">
        <v>1</v>
      </c>
      <c r="C10" s="6">
        <v>1</v>
      </c>
      <c r="D10" s="6">
        <v>51.5</v>
      </c>
      <c r="E10" s="8">
        <f>F10/D10</f>
        <v>15028300</v>
      </c>
      <c r="F10" s="9">
        <v>773957450</v>
      </c>
      <c r="G10" s="10"/>
    </row>
    <row r="11" spans="1:7" ht="15.75">
      <c r="A11" s="20" t="s">
        <v>12</v>
      </c>
      <c r="B11" s="20"/>
      <c r="C11" s="11">
        <f>SUM(C10:C10)</f>
        <v>1</v>
      </c>
      <c r="D11" s="12">
        <f>SUM(D10:D10)</f>
        <v>51.5</v>
      </c>
      <c r="E11" s="13"/>
      <c r="F11" s="14">
        <f>SUM(F10:F10)</f>
        <v>773957450</v>
      </c>
      <c r="G11" s="15"/>
    </row>
  </sheetData>
  <sheetProtection/>
  <mergeCells count="5">
    <mergeCell ref="A11:B11"/>
    <mergeCell ref="A1:C1"/>
    <mergeCell ref="A2:C2"/>
    <mergeCell ref="A5:G5"/>
    <mergeCell ref="A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</dc:creator>
  <cp:keywords/>
  <dc:description/>
  <cp:lastModifiedBy>Admin</cp:lastModifiedBy>
  <cp:lastPrinted>2017-08-07T07:29:38Z</cp:lastPrinted>
  <dcterms:created xsi:type="dcterms:W3CDTF">2017-07-24T03:01:43Z</dcterms:created>
  <dcterms:modified xsi:type="dcterms:W3CDTF">2017-08-07T07:34:08Z</dcterms:modified>
  <cp:category/>
  <cp:version/>
  <cp:contentType/>
  <cp:contentStatus/>
</cp:coreProperties>
</file>